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pimtawan/Documents/The Visual/FILE Download/BKK Life/"/>
    </mc:Choice>
  </mc:AlternateContent>
  <xr:revisionPtr revIDLastSave="0" documentId="8_{13601DE7-2471-2F4F-82BB-7DCF17C8C6CF}" xr6:coauthVersionLast="47" xr6:coauthVersionMax="47" xr10:uidLastSave="{00000000-0000-0000-0000-000000000000}"/>
  <bookViews>
    <workbookView xWindow="0" yWindow="660" windowWidth="34060" windowHeight="19500" tabRatio="500" xr2:uid="{00000000-000D-0000-FFFF-FFFF00000000}"/>
  </bookViews>
  <sheets>
    <sheet name="สรุป Keyword รายปี" sheetId="1" r:id="rId1"/>
  </sheets>
  <definedNames>
    <definedName name="_xlnm.Print_Area" localSheetId="0">'สรุป Keyword รายปี'!$A$1:$H$73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4" i="1" l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<sst xmlns="http://schemas.openxmlformats.org/spreadsheetml/2006/main" count="76" uniqueCount="41">
  <si>
    <t>สรุปคำสำคัญ (Keyword) จากข้อความร้องเรียนผ่านระบบ Traffy Fondue รายปี</t>
  </si>
  <si>
    <t>Top 10 คำสำคัญที่พบมากที่สุดในแต่ละปี เรียงลำดับจำนวนข้อความจากมากไปน้อย</t>
  </si>
  <si>
    <t>ตารางอ้างอิง: จำนวนข้อความทั้งหมดต่อปี</t>
  </si>
  <si>
    <t>ปี</t>
  </si>
  <si>
    <t>Keyword</t>
  </si>
  <si>
    <t>จำนวนข้อความ</t>
  </si>
  <si>
    <t>สัดส่วน (%)</t>
  </si>
  <si>
    <t>ปี (พ.ศ.)</t>
  </si>
  <si>
    <t>จำนวนข้อความทั้งหมด</t>
  </si>
  <si>
    <t>น้ำท่วม</t>
  </si>
  <si>
    <t>ขยะ</t>
  </si>
  <si>
    <t>ฝนตก</t>
  </si>
  <si>
    <t>ถนน</t>
  </si>
  <si>
    <t>ลาดพร้าว</t>
  </si>
  <si>
    <t>วัง</t>
  </si>
  <si>
    <t>หิน</t>
  </si>
  <si>
    <t>รถ</t>
  </si>
  <si>
    <t>เสียหาย</t>
  </si>
  <si>
    <t>เคหะ</t>
  </si>
  <si>
    <t>จอด</t>
  </si>
  <si>
    <t>ทางเท้า</t>
  </si>
  <si>
    <t>ไฟ</t>
  </si>
  <si>
    <t>น้ำ</t>
  </si>
  <si>
    <t>หลุม</t>
  </si>
  <si>
    <t>เดิน</t>
  </si>
  <si>
    <t>ดับ</t>
  </si>
  <si>
    <t>ชำรุด</t>
  </si>
  <si>
    <t>คลอง</t>
  </si>
  <si>
    <t>ติด</t>
  </si>
  <si>
    <t>ร้าน</t>
  </si>
  <si>
    <t>ป้าย</t>
  </si>
  <si>
    <t>สัญจร</t>
  </si>
  <si>
    <t>กีดขวาง</t>
  </si>
  <si>
    <t>เสียงดัง</t>
  </si>
  <si>
    <t>หมายเหตุ: สถิติการร้องเรียนผ่าน Traffy Fondue ตั้งแต่เดือนกันยายน 2564 – เดือนพฤษภาคม 2569</t>
  </si>
  <si>
    <t>หมายเหตุวิธีการประมวลผล (Methodology)</t>
  </si>
  <si>
    <t>1. แหล่งข้อมูล: ไฟล์ข้อมูลดิบรายเดือนจากระบบ Traffy Fondue (bangkok_YYYY-MM.csv) เดือนกันยายน 2564 – พฤษภาคม 2569 รวม 56 ไฟล์ ประมวลผลด้วย Python/pandas</t>
  </si>
  <si>
    <t>2. การสกัดคำสำคัญ: ใช้การตัดคำภาษาไทย (pythainlp, newmm engine) กับข้อความในช่อง 'comment' ของทุกข้อความร้องเรียน จากนั้นกรองคำหยุด (stop words) ทั้งชุดมาตรฐานของ pythainlp และชุดคำเพิ่มเติมที่เป็นคำทั่วไป/คำจากแบบฟอร์ม (เช่น 'จุดสังเกต', 'บ้านเลขที่', 'เจ้าหน้าที่', 'ประชาชน', 'ปากซอย' ฯลฯ) ซึ่งไม่สื่อถึงประเด็นของเรื่องร้องเรียนโดยตรง</t>
  </si>
  <si>
    <t>3. การนับความถี่: นับจำนวน 'ข้อความ' ที่มีคำนั้นปรากฏอยู่อย่างน้อย 1 ครั้ง (document frequency) ไม่ใช่จำนวนครั้งที่คำปรากฏรวมทั้งหมด ดังนั้น 1 ข้อความอาจมีคำสำคัญได้มากกว่า 1 คำ และผลรวม % ของ Top 10 ในแต่ละปีจึงไม่จำเป็นต้องรวมกันได้ 100%</t>
  </si>
  <si>
    <t>4. สัดส่วน (%): คำนวณจาก (จำนวนข้อความที่มีคำนั้น ÷ จำนวนข้อความทั้งหมดในปีนั้น) x 100 โดยจำนวนข้อความทั้งหมดต่อปีแสดงในตารางอ้างอิงด้านขวา</t>
  </si>
  <si>
    <t>5. ข้อจำกัดของข้อมูล: ปี 2564 มีข้อมูลเพียง 4 เดือน (ก.ย.–ธ.ค.) และมีจำนวนข้อความน้อยมาก (12 ข้อความ) ผลลัพธ์ปีดังกล่าวจึงไม่มีนัยสำคัญทางสถิติ ส่วนปี 2569 มีข้อมูลถึงเดือนพฤษภาคมเท่านั้น (5 เดือน) จึงไม่ใช่ข้อมูลเต็มปี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</si>
</sst>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22"/>
      <color rgb="FF1F3864"/>
      <name val="CordiaUPC"/>
      <family val="2"/>
    </font>
    <font>
      <sz val="22"/>
      <color theme="1"/>
      <name val="CordiaUPC"/>
      <family val="2"/>
    </font>
    <font>
      <i/>
      <sz val="22"/>
      <color rgb="FF595959"/>
      <name val="CordiaUPC"/>
      <family val="2"/>
    </font>
    <font>
      <b/>
      <sz val="22"/>
      <color rgb="FFFFFFFF"/>
      <name val="CordiaUPC"/>
      <family val="2"/>
    </font>
    <font>
      <sz val="22"/>
      <name val="CordiaUPC"/>
      <family val="2"/>
    </font>
    <font>
      <b/>
      <i/>
      <sz val="22"/>
      <color rgb="FFC00000"/>
      <name val="CordiaUPC"/>
      <family val="2"/>
    </font>
    <font>
      <sz val="22"/>
      <color rgb="FF404040"/>
      <name val="CordiaUPC"/>
      <family val="2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FFFFFF"/>
        <bgColor rgb="FFF2F6FC"/>
      </patternFill>
    </fill>
    <fill>
      <patternFill patternType="solid">
        <fgColor rgb="FFF2F6FC"/>
        <bgColor rgb="FFFFFFFF"/>
      </patternFill>
    </fill>
  </fills>
  <borders count="3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medium">
        <color rgb="FF1F38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4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3" fontId="5" fillId="3" borderId="1" xfId="0" applyNumberFormat="1" applyFont="1" applyFill="1" applyBorder="1" applyAlignment="1">
      <alignment horizontal="right"/>
    </xf>
    <xf numFmtId="10" fontId="5" fillId="3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3" borderId="2" xfId="0" applyFont="1" applyFill="1" applyBorder="1" applyAlignment="1">
      <alignment horizontal="left"/>
    </xf>
    <xf numFmtId="3" fontId="5" fillId="3" borderId="2" xfId="0" applyNumberFormat="1" applyFont="1" applyFill="1" applyBorder="1" applyAlignment="1">
      <alignment horizontal="right"/>
    </xf>
    <xf numFmtId="10" fontId="5" fillId="3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3" fontId="5" fillId="4" borderId="1" xfId="0" applyNumberFormat="1" applyFont="1" applyFill="1" applyBorder="1" applyAlignment="1">
      <alignment horizontal="right"/>
    </xf>
    <xf numFmtId="10" fontId="5" fillId="4" borderId="1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/>
    </xf>
    <xf numFmtId="3" fontId="5" fillId="4" borderId="2" xfId="0" applyNumberFormat="1" applyFont="1" applyFill="1" applyBorder="1" applyAlignment="1">
      <alignment horizontal="right"/>
    </xf>
    <xf numFmtId="10" fontId="5" fillId="4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/>
    <xf numFmtId="0" fontId="7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2F6F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showGridLines="0" tabSelected="1" zoomScaleNormal="100" workbookViewId="0">
      <pane ySplit="4" topLeftCell="A5" activePane="bottomLeft" state="frozen"/>
      <selection pane="bottomLeft" activeCell="J71" sqref="J71"/>
    </sheetView>
  </sheetViews>
  <sheetFormatPr baseColWidth="10" defaultColWidth="8.6640625" defaultRowHeight="29" x14ac:dyDescent="0.35"/>
  <cols>
    <col min="1" max="1" width="12" style="2" customWidth="1"/>
    <col min="2" max="2" width="22" style="2" customWidth="1"/>
    <col min="3" max="3" width="18" style="2" customWidth="1"/>
    <col min="4" max="4" width="16" style="2" customWidth="1"/>
    <col min="5" max="6" width="3" style="2" customWidth="1"/>
    <col min="7" max="7" width="14" style="2" customWidth="1"/>
    <col min="8" max="8" width="20" style="2" customWidth="1"/>
    <col min="9" max="16384" width="8.6640625" style="2"/>
  </cols>
  <sheetData>
    <row r="1" spans="1:8" ht="33.75" customHeight="1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 x14ac:dyDescent="0.35">
      <c r="A2" s="3" t="s">
        <v>1</v>
      </c>
      <c r="B2" s="3"/>
      <c r="C2" s="3"/>
      <c r="D2" s="3"/>
      <c r="E2" s="3"/>
      <c r="F2" s="3"/>
      <c r="G2" s="3"/>
      <c r="H2" s="3"/>
    </row>
    <row r="3" spans="1:8" x14ac:dyDescent="0.35">
      <c r="G3" s="4" t="s">
        <v>2</v>
      </c>
    </row>
    <row r="4" spans="1:8" ht="25.5" customHeight="1" x14ac:dyDescent="0.35">
      <c r="A4" s="5" t="s">
        <v>3</v>
      </c>
      <c r="B4" s="5" t="s">
        <v>4</v>
      </c>
      <c r="C4" s="5" t="s">
        <v>5</v>
      </c>
      <c r="D4" s="5" t="s">
        <v>6</v>
      </c>
      <c r="G4" s="5" t="s">
        <v>7</v>
      </c>
      <c r="H4" s="5" t="s">
        <v>8</v>
      </c>
    </row>
    <row r="5" spans="1:8" ht="19.5" customHeight="1" x14ac:dyDescent="0.35">
      <c r="A5" s="6">
        <v>2564</v>
      </c>
      <c r="B5" s="7" t="s">
        <v>9</v>
      </c>
      <c r="C5" s="8">
        <v>3</v>
      </c>
      <c r="D5" s="9">
        <f>C5/H5</f>
        <v>0.25</v>
      </c>
      <c r="G5" s="10">
        <v>2564</v>
      </c>
      <c r="H5" s="11">
        <v>12</v>
      </c>
    </row>
    <row r="6" spans="1:8" ht="19.5" customHeight="1" x14ac:dyDescent="0.35">
      <c r="A6" s="6"/>
      <c r="B6" s="7" t="s">
        <v>10</v>
      </c>
      <c r="C6" s="8">
        <v>3</v>
      </c>
      <c r="D6" s="9">
        <f>C6/H5</f>
        <v>0.25</v>
      </c>
      <c r="G6" s="10">
        <v>2565</v>
      </c>
      <c r="H6" s="11">
        <v>189713</v>
      </c>
    </row>
    <row r="7" spans="1:8" ht="19.5" customHeight="1" x14ac:dyDescent="0.35">
      <c r="A7" s="6"/>
      <c r="B7" s="7" t="s">
        <v>11</v>
      </c>
      <c r="C7" s="8">
        <v>2</v>
      </c>
      <c r="D7" s="9">
        <f>C7/H5</f>
        <v>0.16666666666666666</v>
      </c>
      <c r="G7" s="10">
        <v>2566</v>
      </c>
      <c r="H7" s="11">
        <v>275904</v>
      </c>
    </row>
    <row r="8" spans="1:8" ht="19.5" customHeight="1" x14ac:dyDescent="0.35">
      <c r="A8" s="6"/>
      <c r="B8" s="7" t="s">
        <v>12</v>
      </c>
      <c r="C8" s="8">
        <v>2</v>
      </c>
      <c r="D8" s="9">
        <f>C8/H5</f>
        <v>0.16666666666666666</v>
      </c>
      <c r="G8" s="10">
        <v>2567</v>
      </c>
      <c r="H8" s="11">
        <v>306419</v>
      </c>
    </row>
    <row r="9" spans="1:8" ht="19.5" customHeight="1" x14ac:dyDescent="0.35">
      <c r="A9" s="6"/>
      <c r="B9" s="7" t="s">
        <v>13</v>
      </c>
      <c r="C9" s="8">
        <v>2</v>
      </c>
      <c r="D9" s="9">
        <f>C9/H5</f>
        <v>0.16666666666666666</v>
      </c>
      <c r="G9" s="10">
        <v>2568</v>
      </c>
      <c r="H9" s="11">
        <v>374059</v>
      </c>
    </row>
    <row r="10" spans="1:8" ht="19.5" customHeight="1" x14ac:dyDescent="0.35">
      <c r="A10" s="6"/>
      <c r="B10" s="7" t="s">
        <v>14</v>
      </c>
      <c r="C10" s="8">
        <v>2</v>
      </c>
      <c r="D10" s="9">
        <f>C10/H5</f>
        <v>0.16666666666666666</v>
      </c>
      <c r="G10" s="10">
        <v>2569</v>
      </c>
      <c r="H10" s="11">
        <v>148088</v>
      </c>
    </row>
    <row r="11" spans="1:8" ht="19.5" customHeight="1" x14ac:dyDescent="0.35">
      <c r="A11" s="6"/>
      <c r="B11" s="7" t="s">
        <v>15</v>
      </c>
      <c r="C11" s="8">
        <v>2</v>
      </c>
      <c r="D11" s="9">
        <f>C11/H5</f>
        <v>0.16666666666666666</v>
      </c>
    </row>
    <row r="12" spans="1:8" ht="19.5" customHeight="1" x14ac:dyDescent="0.35">
      <c r="A12" s="6"/>
      <c r="B12" s="7" t="s">
        <v>16</v>
      </c>
      <c r="C12" s="8">
        <v>2</v>
      </c>
      <c r="D12" s="9">
        <f>C12/H5</f>
        <v>0.16666666666666666</v>
      </c>
    </row>
    <row r="13" spans="1:8" ht="19.5" customHeight="1" x14ac:dyDescent="0.35">
      <c r="A13" s="6"/>
      <c r="B13" s="7" t="s">
        <v>17</v>
      </c>
      <c r="C13" s="8">
        <v>2</v>
      </c>
      <c r="D13" s="9">
        <f>C13/H5</f>
        <v>0.16666666666666666</v>
      </c>
    </row>
    <row r="14" spans="1:8" ht="19.5" customHeight="1" x14ac:dyDescent="0.35">
      <c r="A14" s="6"/>
      <c r="B14" s="12" t="s">
        <v>18</v>
      </c>
      <c r="C14" s="13">
        <v>1</v>
      </c>
      <c r="D14" s="14">
        <f>C14/H5</f>
        <v>8.3333333333333329E-2</v>
      </c>
    </row>
    <row r="15" spans="1:8" ht="19.5" customHeight="1" x14ac:dyDescent="0.35">
      <c r="A15" s="15">
        <v>2565</v>
      </c>
      <c r="B15" s="16" t="s">
        <v>12</v>
      </c>
      <c r="C15" s="17">
        <v>45711</v>
      </c>
      <c r="D15" s="18">
        <f>C15/H6</f>
        <v>0.24094816907644706</v>
      </c>
    </row>
    <row r="16" spans="1:8" ht="19.5" customHeight="1" x14ac:dyDescent="0.35">
      <c r="A16" s="15"/>
      <c r="B16" s="16" t="s">
        <v>16</v>
      </c>
      <c r="C16" s="17">
        <v>30294</v>
      </c>
      <c r="D16" s="18">
        <f>C16/H6</f>
        <v>0.15968331110677708</v>
      </c>
    </row>
    <row r="17" spans="1:4" ht="19.5" customHeight="1" x14ac:dyDescent="0.35">
      <c r="A17" s="15"/>
      <c r="B17" s="16" t="s">
        <v>19</v>
      </c>
      <c r="C17" s="17">
        <v>16378</v>
      </c>
      <c r="D17" s="18">
        <f>C17/H6</f>
        <v>8.6330404347619821E-2</v>
      </c>
    </row>
    <row r="18" spans="1:4" ht="19.5" customHeight="1" x14ac:dyDescent="0.35">
      <c r="A18" s="15"/>
      <c r="B18" s="16" t="s">
        <v>20</v>
      </c>
      <c r="C18" s="17">
        <v>16228</v>
      </c>
      <c r="D18" s="18">
        <f>C18/H6</f>
        <v>8.553973633857459E-2</v>
      </c>
    </row>
    <row r="19" spans="1:4" ht="19.5" customHeight="1" x14ac:dyDescent="0.35">
      <c r="A19" s="15"/>
      <c r="B19" s="16" t="s">
        <v>21</v>
      </c>
      <c r="C19" s="17">
        <v>15725</v>
      </c>
      <c r="D19" s="18">
        <f>C19/H6</f>
        <v>8.2888362948242866E-2</v>
      </c>
    </row>
    <row r="20" spans="1:4" ht="19.5" customHeight="1" x14ac:dyDescent="0.35">
      <c r="A20" s="15"/>
      <c r="B20" s="16" t="s">
        <v>9</v>
      </c>
      <c r="C20" s="17">
        <v>15058</v>
      </c>
      <c r="D20" s="18">
        <f>C20/H6</f>
        <v>7.9372525868021696E-2</v>
      </c>
    </row>
    <row r="21" spans="1:4" ht="19.5" customHeight="1" x14ac:dyDescent="0.35">
      <c r="A21" s="15"/>
      <c r="B21" s="16" t="s">
        <v>10</v>
      </c>
      <c r="C21" s="17">
        <v>11854</v>
      </c>
      <c r="D21" s="18">
        <f>C21/H6</f>
        <v>6.2483857194815327E-2</v>
      </c>
    </row>
    <row r="22" spans="1:4" ht="19.5" customHeight="1" x14ac:dyDescent="0.35">
      <c r="A22" s="15"/>
      <c r="B22" s="16" t="s">
        <v>22</v>
      </c>
      <c r="C22" s="17">
        <v>11468</v>
      </c>
      <c r="D22" s="18">
        <f>C22/H6</f>
        <v>6.0449204851538901E-2</v>
      </c>
    </row>
    <row r="23" spans="1:4" ht="19.5" customHeight="1" x14ac:dyDescent="0.35">
      <c r="A23" s="15"/>
      <c r="B23" s="16" t="s">
        <v>23</v>
      </c>
      <c r="C23" s="17">
        <v>11427</v>
      </c>
      <c r="D23" s="18">
        <f>C23/H6</f>
        <v>6.0233088929066536E-2</v>
      </c>
    </row>
    <row r="24" spans="1:4" ht="19.5" customHeight="1" x14ac:dyDescent="0.35">
      <c r="A24" s="15"/>
      <c r="B24" s="19" t="s">
        <v>24</v>
      </c>
      <c r="C24" s="20">
        <v>11192</v>
      </c>
      <c r="D24" s="21">
        <f>C24/H6</f>
        <v>5.8994375714895658E-2</v>
      </c>
    </row>
    <row r="25" spans="1:4" ht="19.5" customHeight="1" x14ac:dyDescent="0.35">
      <c r="A25" s="6">
        <v>2566</v>
      </c>
      <c r="B25" s="7" t="s">
        <v>12</v>
      </c>
      <c r="C25" s="8">
        <v>100503</v>
      </c>
      <c r="D25" s="9">
        <f>C25/H7</f>
        <v>0.36426800626304801</v>
      </c>
    </row>
    <row r="26" spans="1:4" ht="19.5" customHeight="1" x14ac:dyDescent="0.35">
      <c r="A26" s="6"/>
      <c r="B26" s="7" t="s">
        <v>16</v>
      </c>
      <c r="C26" s="8">
        <v>45727</v>
      </c>
      <c r="D26" s="9">
        <f>C26/H7</f>
        <v>0.16573518325214567</v>
      </c>
    </row>
    <row r="27" spans="1:4" ht="19.5" customHeight="1" x14ac:dyDescent="0.35">
      <c r="A27" s="6"/>
      <c r="B27" s="7" t="s">
        <v>19</v>
      </c>
      <c r="C27" s="8">
        <v>27633</v>
      </c>
      <c r="D27" s="9">
        <f>C27/H7</f>
        <v>0.10015440153096729</v>
      </c>
    </row>
    <row r="28" spans="1:4" ht="19.5" customHeight="1" x14ac:dyDescent="0.35">
      <c r="A28" s="6"/>
      <c r="B28" s="7" t="s">
        <v>20</v>
      </c>
      <c r="C28" s="8">
        <v>26666</v>
      </c>
      <c r="D28" s="9">
        <f>C28/H7</f>
        <v>9.6649559266991411E-2</v>
      </c>
    </row>
    <row r="29" spans="1:4" ht="19.5" customHeight="1" x14ac:dyDescent="0.35">
      <c r="A29" s="6"/>
      <c r="B29" s="7" t="s">
        <v>21</v>
      </c>
      <c r="C29" s="8">
        <v>23305</v>
      </c>
      <c r="D29" s="9">
        <f>C29/H7</f>
        <v>8.4467785896543732E-2</v>
      </c>
    </row>
    <row r="30" spans="1:4" ht="19.5" customHeight="1" x14ac:dyDescent="0.35">
      <c r="A30" s="6"/>
      <c r="B30" s="7" t="s">
        <v>25</v>
      </c>
      <c r="C30" s="8">
        <v>21114</v>
      </c>
      <c r="D30" s="9">
        <f>C30/H7</f>
        <v>7.652661795407098E-2</v>
      </c>
    </row>
    <row r="31" spans="1:4" ht="19.5" customHeight="1" x14ac:dyDescent="0.35">
      <c r="A31" s="6"/>
      <c r="B31" s="7" t="s">
        <v>10</v>
      </c>
      <c r="C31" s="8">
        <v>20494</v>
      </c>
      <c r="D31" s="9">
        <f>C31/H7</f>
        <v>7.4279459522152633E-2</v>
      </c>
    </row>
    <row r="32" spans="1:4" ht="19.5" customHeight="1" x14ac:dyDescent="0.35">
      <c r="A32" s="6"/>
      <c r="B32" s="7" t="s">
        <v>26</v>
      </c>
      <c r="C32" s="8">
        <v>19587</v>
      </c>
      <c r="D32" s="9">
        <f>C32/H7</f>
        <v>7.099208420320112E-2</v>
      </c>
    </row>
    <row r="33" spans="1:4" ht="19.5" customHeight="1" x14ac:dyDescent="0.35">
      <c r="A33" s="6"/>
      <c r="B33" s="7" t="s">
        <v>27</v>
      </c>
      <c r="C33" s="8">
        <v>18861</v>
      </c>
      <c r="D33" s="9">
        <f>C33/H7</f>
        <v>6.8360734168406406E-2</v>
      </c>
    </row>
    <row r="34" spans="1:4" ht="19.5" customHeight="1" x14ac:dyDescent="0.35">
      <c r="A34" s="6"/>
      <c r="B34" s="12" t="s">
        <v>28</v>
      </c>
      <c r="C34" s="13">
        <v>16365</v>
      </c>
      <c r="D34" s="14">
        <f>C34/H7</f>
        <v>5.9314109255393183E-2</v>
      </c>
    </row>
    <row r="35" spans="1:4" ht="19.5" customHeight="1" x14ac:dyDescent="0.35">
      <c r="A35" s="15">
        <v>2567</v>
      </c>
      <c r="B35" s="16" t="s">
        <v>12</v>
      </c>
      <c r="C35" s="17">
        <v>103197</v>
      </c>
      <c r="D35" s="18">
        <f>C35/H8</f>
        <v>0.33678394616521823</v>
      </c>
    </row>
    <row r="36" spans="1:4" ht="19.5" customHeight="1" x14ac:dyDescent="0.35">
      <c r="A36" s="15"/>
      <c r="B36" s="16" t="s">
        <v>16</v>
      </c>
      <c r="C36" s="17">
        <v>57813</v>
      </c>
      <c r="D36" s="18">
        <f>C36/H8</f>
        <v>0.18867302615046716</v>
      </c>
    </row>
    <row r="37" spans="1:4" ht="19.5" customHeight="1" x14ac:dyDescent="0.35">
      <c r="A37" s="15"/>
      <c r="B37" s="16" t="s">
        <v>19</v>
      </c>
      <c r="C37" s="17">
        <v>42571</v>
      </c>
      <c r="D37" s="18">
        <f>C37/H8</f>
        <v>0.13893067988603841</v>
      </c>
    </row>
    <row r="38" spans="1:4" ht="19.5" customHeight="1" x14ac:dyDescent="0.35">
      <c r="A38" s="15"/>
      <c r="B38" s="16" t="s">
        <v>20</v>
      </c>
      <c r="C38" s="17">
        <v>33440</v>
      </c>
      <c r="D38" s="18">
        <f>C38/H8</f>
        <v>0.10913161390122675</v>
      </c>
    </row>
    <row r="39" spans="1:4" ht="19.5" customHeight="1" x14ac:dyDescent="0.35">
      <c r="A39" s="15"/>
      <c r="B39" s="16" t="s">
        <v>26</v>
      </c>
      <c r="C39" s="17">
        <v>26255</v>
      </c>
      <c r="D39" s="18">
        <f>C39/H8</f>
        <v>8.5683329036384814E-2</v>
      </c>
    </row>
    <row r="40" spans="1:4" ht="19.5" customHeight="1" x14ac:dyDescent="0.35">
      <c r="A40" s="15"/>
      <c r="B40" s="16" t="s">
        <v>10</v>
      </c>
      <c r="C40" s="17">
        <v>21248</v>
      </c>
      <c r="D40" s="18">
        <f>C40/H8</f>
        <v>6.934295849800437E-2</v>
      </c>
    </row>
    <row r="41" spans="1:4" ht="19.5" customHeight="1" x14ac:dyDescent="0.35">
      <c r="A41" s="15"/>
      <c r="B41" s="16" t="s">
        <v>21</v>
      </c>
      <c r="C41" s="17">
        <v>21100</v>
      </c>
      <c r="D41" s="18">
        <f>C41/H8</f>
        <v>6.8859959728345826E-2</v>
      </c>
    </row>
    <row r="42" spans="1:4" ht="19.5" customHeight="1" x14ac:dyDescent="0.35">
      <c r="A42" s="15"/>
      <c r="B42" s="16" t="s">
        <v>25</v>
      </c>
      <c r="C42" s="17">
        <v>20364</v>
      </c>
      <c r="D42" s="18">
        <f>C42/H8</f>
        <v>6.6458019900854717E-2</v>
      </c>
    </row>
    <row r="43" spans="1:4" ht="19.5" customHeight="1" x14ac:dyDescent="0.35">
      <c r="A43" s="15"/>
      <c r="B43" s="16" t="s">
        <v>29</v>
      </c>
      <c r="C43" s="17">
        <v>18386</v>
      </c>
      <c r="D43" s="18">
        <f>C43/H8</f>
        <v>6.000280661447234E-2</v>
      </c>
    </row>
    <row r="44" spans="1:4" ht="19.5" customHeight="1" x14ac:dyDescent="0.35">
      <c r="A44" s="15"/>
      <c r="B44" s="19" t="s">
        <v>30</v>
      </c>
      <c r="C44" s="20">
        <v>17255</v>
      </c>
      <c r="D44" s="21">
        <f>C44/H8</f>
        <v>5.6311782232824986E-2</v>
      </c>
    </row>
    <row r="45" spans="1:4" ht="19.5" customHeight="1" x14ac:dyDescent="0.35">
      <c r="A45" s="6">
        <v>2568</v>
      </c>
      <c r="B45" s="7" t="s">
        <v>12</v>
      </c>
      <c r="C45" s="8">
        <v>118910</v>
      </c>
      <c r="D45" s="9">
        <f>C45/H9</f>
        <v>0.31789102788597523</v>
      </c>
    </row>
    <row r="46" spans="1:4" ht="19.5" customHeight="1" x14ac:dyDescent="0.35">
      <c r="A46" s="6"/>
      <c r="B46" s="7" t="s">
        <v>16</v>
      </c>
      <c r="C46" s="8">
        <v>67662</v>
      </c>
      <c r="D46" s="9">
        <f>C46/H9</f>
        <v>0.18088590302599322</v>
      </c>
    </row>
    <row r="47" spans="1:4" ht="19.5" customHeight="1" x14ac:dyDescent="0.35">
      <c r="A47" s="6"/>
      <c r="B47" s="7" t="s">
        <v>19</v>
      </c>
      <c r="C47" s="8">
        <v>49580</v>
      </c>
      <c r="D47" s="9">
        <f>C47/H9</f>
        <v>0.1325459352668964</v>
      </c>
    </row>
    <row r="48" spans="1:4" ht="19.5" customHeight="1" x14ac:dyDescent="0.35">
      <c r="A48" s="6"/>
      <c r="B48" s="7" t="s">
        <v>20</v>
      </c>
      <c r="C48" s="8">
        <v>35011</v>
      </c>
      <c r="D48" s="9">
        <f>C48/H9</f>
        <v>9.3597534078848521E-2</v>
      </c>
    </row>
    <row r="49" spans="1:4" ht="19.5" customHeight="1" x14ac:dyDescent="0.35">
      <c r="A49" s="6"/>
      <c r="B49" s="7" t="s">
        <v>21</v>
      </c>
      <c r="C49" s="8">
        <v>29347</v>
      </c>
      <c r="D49" s="9">
        <f>C49/H9</f>
        <v>7.8455537762759348E-2</v>
      </c>
    </row>
    <row r="50" spans="1:4" ht="19.5" customHeight="1" x14ac:dyDescent="0.35">
      <c r="A50" s="6"/>
      <c r="B50" s="7" t="s">
        <v>25</v>
      </c>
      <c r="C50" s="8">
        <v>28369</v>
      </c>
      <c r="D50" s="9">
        <f>C50/H9</f>
        <v>7.5840976958180401E-2</v>
      </c>
    </row>
    <row r="51" spans="1:4" ht="19.5" customHeight="1" x14ac:dyDescent="0.35">
      <c r="A51" s="6"/>
      <c r="B51" s="7" t="s">
        <v>10</v>
      </c>
      <c r="C51" s="8">
        <v>27682</v>
      </c>
      <c r="D51" s="9">
        <f>C51/H9</f>
        <v>7.4004368294841194E-2</v>
      </c>
    </row>
    <row r="52" spans="1:4" ht="19.5" customHeight="1" x14ac:dyDescent="0.35">
      <c r="A52" s="6"/>
      <c r="B52" s="7" t="s">
        <v>26</v>
      </c>
      <c r="C52" s="8">
        <v>26394</v>
      </c>
      <c r="D52" s="9">
        <f>C52/H9</f>
        <v>7.0561061222962157E-2</v>
      </c>
    </row>
    <row r="53" spans="1:4" ht="19.5" customHeight="1" x14ac:dyDescent="0.35">
      <c r="A53" s="6"/>
      <c r="B53" s="7" t="s">
        <v>31</v>
      </c>
      <c r="C53" s="8">
        <v>25033</v>
      </c>
      <c r="D53" s="9">
        <f>C53/H9</f>
        <v>6.6922597772009235E-2</v>
      </c>
    </row>
    <row r="54" spans="1:4" ht="19.5" customHeight="1" x14ac:dyDescent="0.35">
      <c r="A54" s="6"/>
      <c r="B54" s="12" t="s">
        <v>29</v>
      </c>
      <c r="C54" s="13">
        <v>22253</v>
      </c>
      <c r="D54" s="14">
        <f>C54/H9</f>
        <v>5.9490615116866589E-2</v>
      </c>
    </row>
    <row r="55" spans="1:4" ht="19.5" customHeight="1" x14ac:dyDescent="0.35">
      <c r="A55" s="15">
        <v>2569</v>
      </c>
      <c r="B55" s="16" t="s">
        <v>12</v>
      </c>
      <c r="C55" s="17">
        <v>47757</v>
      </c>
      <c r="D55" s="18">
        <f>C55/H10</f>
        <v>0.32249068121657393</v>
      </c>
    </row>
    <row r="56" spans="1:4" ht="19.5" customHeight="1" x14ac:dyDescent="0.35">
      <c r="A56" s="15"/>
      <c r="B56" s="16" t="s">
        <v>16</v>
      </c>
      <c r="C56" s="17">
        <v>28478</v>
      </c>
      <c r="D56" s="18">
        <f>C56/H10</f>
        <v>0.19230457565771703</v>
      </c>
    </row>
    <row r="57" spans="1:4" ht="19.5" customHeight="1" x14ac:dyDescent="0.35">
      <c r="A57" s="15"/>
      <c r="B57" s="16" t="s">
        <v>19</v>
      </c>
      <c r="C57" s="17">
        <v>21849</v>
      </c>
      <c r="D57" s="18">
        <f>C57/H10</f>
        <v>0.14754065150451084</v>
      </c>
    </row>
    <row r="58" spans="1:4" ht="19.5" customHeight="1" x14ac:dyDescent="0.35">
      <c r="A58" s="15"/>
      <c r="B58" s="16" t="s">
        <v>20</v>
      </c>
      <c r="C58" s="17">
        <v>15274</v>
      </c>
      <c r="D58" s="18">
        <f>C58/H10</f>
        <v>0.10314137539841176</v>
      </c>
    </row>
    <row r="59" spans="1:4" ht="19.5" customHeight="1" x14ac:dyDescent="0.35">
      <c r="A59" s="15"/>
      <c r="B59" s="16" t="s">
        <v>10</v>
      </c>
      <c r="C59" s="17">
        <v>13899</v>
      </c>
      <c r="D59" s="18">
        <f>C59/H10</f>
        <v>9.3856355680406248E-2</v>
      </c>
    </row>
    <row r="60" spans="1:4" ht="19.5" customHeight="1" x14ac:dyDescent="0.35">
      <c r="A60" s="15"/>
      <c r="B60" s="16" t="s">
        <v>21</v>
      </c>
      <c r="C60" s="17">
        <v>13112</v>
      </c>
      <c r="D60" s="18">
        <f>C60/H10</f>
        <v>8.8541948030900541E-2</v>
      </c>
    </row>
    <row r="61" spans="1:4" ht="19.5" customHeight="1" x14ac:dyDescent="0.35">
      <c r="A61" s="15"/>
      <c r="B61" s="16" t="s">
        <v>25</v>
      </c>
      <c r="C61" s="17">
        <v>11804</v>
      </c>
      <c r="D61" s="18">
        <f>C61/H10</f>
        <v>7.9709362000972395E-2</v>
      </c>
    </row>
    <row r="62" spans="1:4" ht="19.5" customHeight="1" x14ac:dyDescent="0.35">
      <c r="A62" s="15"/>
      <c r="B62" s="16" t="s">
        <v>31</v>
      </c>
      <c r="C62" s="17">
        <v>11766</v>
      </c>
      <c r="D62" s="18">
        <f>C62/H10</f>
        <v>7.9452757819674785E-2</v>
      </c>
    </row>
    <row r="63" spans="1:4" ht="19.5" customHeight="1" x14ac:dyDescent="0.35">
      <c r="A63" s="15"/>
      <c r="B63" s="16" t="s">
        <v>32</v>
      </c>
      <c r="C63" s="17">
        <v>9906</v>
      </c>
      <c r="D63" s="18">
        <f>C63/H10</f>
        <v>6.6892658419318241E-2</v>
      </c>
    </row>
    <row r="64" spans="1:4" ht="19.5" customHeight="1" x14ac:dyDescent="0.35">
      <c r="A64" s="15"/>
      <c r="B64" s="19" t="s">
        <v>33</v>
      </c>
      <c r="C64" s="20">
        <v>9435</v>
      </c>
      <c r="D64" s="21">
        <f>C64/H10</f>
        <v>6.3712117119550535E-2</v>
      </c>
    </row>
    <row r="66" spans="1:8" x14ac:dyDescent="0.35">
      <c r="A66" s="22" t="s">
        <v>34</v>
      </c>
      <c r="B66" s="22"/>
      <c r="C66" s="22"/>
      <c r="D66" s="22"/>
      <c r="E66" s="22"/>
      <c r="F66" s="22"/>
      <c r="G66" s="22"/>
      <c r="H66" s="22"/>
    </row>
    <row r="68" spans="1:8" x14ac:dyDescent="0.35">
      <c r="A68" s="23" t="s">
        <v>35</v>
      </c>
      <c r="B68" s="23"/>
      <c r="C68" s="23"/>
      <c r="D68" s="23"/>
      <c r="E68" s="23"/>
      <c r="F68" s="23"/>
      <c r="G68" s="23"/>
      <c r="H68" s="23"/>
    </row>
    <row r="69" spans="1:8" ht="65" customHeight="1" x14ac:dyDescent="0.35">
      <c r="A69" s="24" t="s">
        <v>36</v>
      </c>
      <c r="B69" s="24"/>
      <c r="C69" s="24"/>
      <c r="D69" s="24"/>
      <c r="E69" s="24"/>
      <c r="F69" s="24"/>
      <c r="G69" s="24"/>
      <c r="H69" s="24"/>
    </row>
    <row r="70" spans="1:8" ht="111" customHeight="1" x14ac:dyDescent="0.35">
      <c r="A70" s="24" t="s">
        <v>37</v>
      </c>
      <c r="B70" s="24"/>
      <c r="C70" s="24"/>
      <c r="D70" s="24"/>
      <c r="E70" s="24"/>
      <c r="F70" s="24"/>
      <c r="G70" s="24"/>
      <c r="H70" s="24"/>
    </row>
    <row r="71" spans="1:8" ht="90" customHeight="1" x14ac:dyDescent="0.35">
      <c r="A71" s="24" t="s">
        <v>38</v>
      </c>
      <c r="B71" s="24"/>
      <c r="C71" s="24"/>
      <c r="D71" s="24"/>
      <c r="E71" s="24"/>
      <c r="F71" s="24"/>
      <c r="G71" s="24"/>
      <c r="H71" s="24"/>
    </row>
    <row r="72" spans="1:8" ht="85" customHeight="1" x14ac:dyDescent="0.35">
      <c r="A72" s="24" t="s">
        <v>39</v>
      </c>
      <c r="B72" s="24"/>
      <c r="C72" s="24"/>
      <c r="D72" s="24"/>
      <c r="E72" s="24"/>
      <c r="F72" s="24"/>
      <c r="G72" s="24"/>
      <c r="H72" s="24"/>
    </row>
    <row r="73" spans="1:8" ht="91" customHeight="1" x14ac:dyDescent="0.35">
      <c r="A73" s="24" t="s">
        <v>40</v>
      </c>
      <c r="B73" s="24"/>
      <c r="C73" s="24"/>
      <c r="D73" s="24"/>
      <c r="E73" s="24"/>
      <c r="F73" s="24"/>
      <c r="G73" s="24"/>
      <c r="H73" s="24"/>
    </row>
  </sheetData>
  <mergeCells count="15">
    <mergeCell ref="A69:H69"/>
    <mergeCell ref="A70:H70"/>
    <mergeCell ref="A71:H71"/>
    <mergeCell ref="A72:H72"/>
    <mergeCell ref="A73:H73"/>
    <mergeCell ref="A35:A44"/>
    <mergeCell ref="A45:A54"/>
    <mergeCell ref="A55:A64"/>
    <mergeCell ref="A66:H66"/>
    <mergeCell ref="A68:H68"/>
    <mergeCell ref="A1:H1"/>
    <mergeCell ref="A2:H2"/>
    <mergeCell ref="A5:A14"/>
    <mergeCell ref="A15:A24"/>
    <mergeCell ref="A25:A34"/>
  </mergeCells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สรุป Keyword รายปี</vt:lpstr>
      <vt:lpstr>'สรุป Keyword รายปี'!Print_Area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Pimtawan Naeprakone</cp:lastModifiedBy>
  <cp:revision>0</cp:revision>
  <dcterms:created xsi:type="dcterms:W3CDTF">2026-07-14T10:59:35Z</dcterms:created>
  <dcterms:modified xsi:type="dcterms:W3CDTF">2026-07-14T11:07:36Z</dcterms:modified>
  <dc:language>en-US</dc:language>
</cp:coreProperties>
</file>